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5F35732E-1104-4C40-A6F3-4BBCBEAF3887}" xr6:coauthVersionLast="36" xr6:coauthVersionMax="36" xr10:uidLastSave="{00000000-0000-0000-0000-000000000000}"/>
  <bookViews>
    <workbookView xWindow="0" yWindow="0" windowWidth="15012" windowHeight="7704" activeTab="3" xr2:uid="{00000000-000D-0000-FFFF-FFFF00000000}"/>
  </bookViews>
  <sheets>
    <sheet name="Онлайн - курс" sheetId="5" r:id="rId1"/>
    <sheet name="Педагогическое мастерство" sheetId="4" r:id="rId2"/>
    <sheet name="УМК" sheetId="3" r:id="rId3"/>
    <sheet name="Учебное пособие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2" i="1"/>
  <c r="J3" i="1"/>
  <c r="J5" i="1"/>
  <c r="J4" i="1"/>
  <c r="I2" i="3"/>
  <c r="I3" i="3"/>
  <c r="I2" i="4"/>
  <c r="I4" i="4"/>
  <c r="I3" i="4"/>
  <c r="J4" i="5"/>
  <c r="J3" i="5"/>
  <c r="J2" i="5"/>
</calcChain>
</file>

<file path=xl/sharedStrings.xml><?xml version="1.0" encoding="utf-8"?>
<sst xmlns="http://schemas.openxmlformats.org/spreadsheetml/2006/main" count="97" uniqueCount="47">
  <si>
    <t>№</t>
  </si>
  <si>
    <t>ФИО участника</t>
  </si>
  <si>
    <t>ПОО</t>
  </si>
  <si>
    <t>Наименование работы</t>
  </si>
  <si>
    <t>Согласие на публикацию</t>
  </si>
  <si>
    <t>да</t>
  </si>
  <si>
    <t>КГАПОУ «Авиатехникум»</t>
  </si>
  <si>
    <t>Лушникова Екатерина Сергеевна</t>
  </si>
  <si>
    <t>Аристова Елена Геннадьевна</t>
  </si>
  <si>
    <t>Гибадуллин Дамир Рустамович</t>
  </si>
  <si>
    <t>ГБПОУ «Пермский машиностроительный
колледж»</t>
  </si>
  <si>
    <t>Губина Ирина Сергеевна</t>
  </si>
  <si>
    <t>Электронное сопровождение учебной дисциплины 
«Основы информатики» для студентов, с особыми образовательными потребностями</t>
  </si>
  <si>
    <t>Чащина Василина Юрьевна</t>
  </si>
  <si>
    <t>Электронное учебное пособие «Основы электроники и 
цифровой схемотехники»</t>
  </si>
  <si>
    <t>Мужикова Татьяна Александровна</t>
  </si>
  <si>
    <t>Электронное учебное пособие «Технология машиностроения»</t>
  </si>
  <si>
    <t>Лекомцев дмитрий Владимирович</t>
  </si>
  <si>
    <t>ГБПОУ «Пермский техникум промышленных и информационных
технологий им. Б. Г. Изгагина»</t>
  </si>
  <si>
    <t>МДК.08.02 Графический дизайн и мультимедиа</t>
  </si>
  <si>
    <t>Государственное бюджетное профессиональное образовательное учреждение «Пермский краевой колледж «Оникс»</t>
  </si>
  <si>
    <t>Электронный учебно-методический комплекс «Архитектура ЭВМ и вычислительные системы»</t>
  </si>
  <si>
    <t>Паюсова Елена Вячеславовна</t>
  </si>
  <si>
    <t xml:space="preserve">
Web-технологии</t>
  </si>
  <si>
    <t xml:space="preserve">  Стандартизация, сертификация и техническое документоведение</t>
  </si>
  <si>
    <t>Соковнина Елена Алексеевна</t>
  </si>
  <si>
    <t>ГБПОУ «Кунгурский колледж агротехнологий и управления»</t>
  </si>
  <si>
    <t>Атушкина Алена Викторовна</t>
  </si>
  <si>
    <t>Строковый тип данных в языке программирования Pascal</t>
  </si>
  <si>
    <t>Учебно-методический комплекс дисциплины «Информатика»</t>
  </si>
  <si>
    <t>Электронное учебное пособие «Оптимизация
веб – приложений»</t>
  </si>
  <si>
    <t>Новожилова Диана Фидаилевна</t>
  </si>
  <si>
    <t>ГБПОУ «Чайковский техникум промышленных технологий и управления»</t>
  </si>
  <si>
    <t>ЛАБОРАТОРНАЯ РАБОТА «Создание интерактивного теста в MS Power Point с
использованием VBA»</t>
  </si>
  <si>
    <t>Байдина Ирина Федоровна</t>
  </si>
  <si>
    <t>Жюри 1</t>
  </si>
  <si>
    <t>Жюри 2</t>
  </si>
  <si>
    <t>Жюри 3</t>
  </si>
  <si>
    <t>Сумма баллов</t>
  </si>
  <si>
    <t>Место</t>
  </si>
  <si>
    <t>Методическая разработка
урока по междисциплинарному курсу
«Микропроцессорные системы»</t>
  </si>
  <si>
    <t>Жюри 4</t>
  </si>
  <si>
    <t>1 место</t>
  </si>
  <si>
    <t>2 место</t>
  </si>
  <si>
    <t>3 место</t>
  </si>
  <si>
    <t>Комплект лабораторных работ по дисциплине
«ОП.01 Операционные системы и среды»</t>
  </si>
  <si>
    <t xml:space="preserve">ГБПОУ «Пермский химико-технологический техникум»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</si>
</sst>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"/>
  <sheetViews>
    <sheetView workbookViewId="0">
      <selection activeCell="B13" sqref="B13"/>
    </sheetView>
  </sheetViews>
  <sheetFormatPr defaultRowHeight="14.4" x14ac:dyDescent="0.3"/>
  <cols>
    <col min="2" max="2" width="25.33203125" customWidth="1"/>
    <col min="3" max="3" width="29.109375" customWidth="1"/>
    <col min="4" max="4" width="27.109375" customWidth="1"/>
    <col min="5" max="5" width="14.88671875" customWidth="1"/>
  </cols>
  <sheetData>
    <row r="1" spans="1:11" ht="31.2" x14ac:dyDescent="0.3">
      <c r="A1" s="15" t="s">
        <v>0</v>
      </c>
      <c r="B1" s="14" t="s">
        <v>1</v>
      </c>
      <c r="C1" s="14" t="s">
        <v>2</v>
      </c>
      <c r="D1" s="14" t="s">
        <v>3</v>
      </c>
      <c r="E1" s="13" t="s">
        <v>4</v>
      </c>
      <c r="F1" s="17" t="s">
        <v>35</v>
      </c>
      <c r="G1" s="17" t="s">
        <v>36</v>
      </c>
      <c r="H1" s="17" t="s">
        <v>37</v>
      </c>
      <c r="I1" s="17" t="s">
        <v>41</v>
      </c>
      <c r="J1" s="17" t="s">
        <v>38</v>
      </c>
      <c r="K1" s="18" t="s">
        <v>39</v>
      </c>
    </row>
    <row r="2" spans="1:11" ht="31.2" x14ac:dyDescent="0.3">
      <c r="A2" s="5">
        <v>1</v>
      </c>
      <c r="B2" s="2" t="s">
        <v>8</v>
      </c>
      <c r="C2" s="2" t="s">
        <v>6</v>
      </c>
      <c r="D2" s="10" t="s">
        <v>19</v>
      </c>
      <c r="E2" s="1"/>
      <c r="F2" s="19">
        <v>28</v>
      </c>
      <c r="G2" s="19">
        <v>33</v>
      </c>
      <c r="H2" s="19">
        <v>33</v>
      </c>
      <c r="I2" s="19">
        <v>34</v>
      </c>
      <c r="J2" s="19">
        <f>SUM(F2:I2)</f>
        <v>128</v>
      </c>
      <c r="K2" s="14" t="s">
        <v>42</v>
      </c>
    </row>
    <row r="3" spans="1:11" ht="62.4" x14ac:dyDescent="0.3">
      <c r="A3" s="5">
        <v>2</v>
      </c>
      <c r="B3" s="2" t="s">
        <v>25</v>
      </c>
      <c r="C3" s="2" t="s">
        <v>46</v>
      </c>
      <c r="D3" s="2" t="s">
        <v>24</v>
      </c>
      <c r="E3" s="2"/>
      <c r="F3" s="19">
        <v>22</v>
      </c>
      <c r="G3" s="19">
        <v>35</v>
      </c>
      <c r="H3" s="19">
        <v>31</v>
      </c>
      <c r="I3" s="19">
        <v>35</v>
      </c>
      <c r="J3" s="19">
        <f>SUM(F3:I3)</f>
        <v>123</v>
      </c>
      <c r="K3" s="14" t="s">
        <v>43</v>
      </c>
    </row>
    <row r="4" spans="1:11" ht="46.8" x14ac:dyDescent="0.3">
      <c r="A4" s="5">
        <v>3</v>
      </c>
      <c r="B4" s="2" t="s">
        <v>9</v>
      </c>
      <c r="C4" s="2" t="s">
        <v>10</v>
      </c>
      <c r="D4" s="2" t="s">
        <v>23</v>
      </c>
      <c r="E4" s="2" t="s">
        <v>5</v>
      </c>
      <c r="F4" s="19">
        <v>25</v>
      </c>
      <c r="G4" s="19">
        <v>32</v>
      </c>
      <c r="H4" s="19">
        <v>29</v>
      </c>
      <c r="I4" s="19">
        <v>34</v>
      </c>
      <c r="J4" s="19">
        <f>SUM(F4:I4)</f>
        <v>120</v>
      </c>
      <c r="K4" s="14" t="s">
        <v>44</v>
      </c>
    </row>
    <row r="5" spans="1:11" ht="15.6" x14ac:dyDescent="0.3">
      <c r="A5" s="8"/>
      <c r="B5" s="4"/>
      <c r="C5" s="4"/>
      <c r="D5" s="4"/>
      <c r="E5" s="9"/>
      <c r="F5" s="4"/>
    </row>
    <row r="6" spans="1:11" ht="15.6" x14ac:dyDescent="0.3">
      <c r="A6" s="8"/>
      <c r="B6" s="7"/>
      <c r="C6" s="7"/>
      <c r="D6" s="7"/>
      <c r="E6" s="9"/>
      <c r="F6" s="4"/>
    </row>
    <row r="7" spans="1:11" x14ac:dyDescent="0.3">
      <c r="A7" s="4"/>
      <c r="B7" s="4"/>
      <c r="C7" s="4"/>
      <c r="D7" s="4"/>
      <c r="E7" s="4"/>
      <c r="F7" s="4"/>
    </row>
    <row r="8" spans="1:11" x14ac:dyDescent="0.3">
      <c r="A8" s="4"/>
      <c r="B8" s="4"/>
      <c r="C8" s="4"/>
      <c r="D8" s="4"/>
      <c r="E8" s="4"/>
      <c r="F8" s="4"/>
    </row>
  </sheetData>
  <sortState ref="A2:K4">
    <sortCondition descending="1" ref="J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"/>
  <sheetViews>
    <sheetView zoomScale="95" zoomScaleNormal="95" workbookViewId="0">
      <selection activeCell="J2" sqref="J2:J4"/>
    </sheetView>
  </sheetViews>
  <sheetFormatPr defaultRowHeight="14.4" x14ac:dyDescent="0.3"/>
  <cols>
    <col min="2" max="2" width="32.44140625" bestFit="1" customWidth="1"/>
    <col min="3" max="3" width="27.6640625" customWidth="1"/>
    <col min="4" max="4" width="28" customWidth="1"/>
  </cols>
  <sheetData>
    <row r="1" spans="1:10" ht="31.2" x14ac:dyDescent="0.3">
      <c r="A1" s="15" t="s">
        <v>0</v>
      </c>
      <c r="B1" s="14" t="s">
        <v>1</v>
      </c>
      <c r="C1" s="14" t="s">
        <v>2</v>
      </c>
      <c r="D1" s="14" t="s">
        <v>3</v>
      </c>
      <c r="E1" s="17" t="s">
        <v>35</v>
      </c>
      <c r="F1" s="17" t="s">
        <v>36</v>
      </c>
      <c r="G1" s="17" t="s">
        <v>37</v>
      </c>
      <c r="H1" s="17" t="s">
        <v>41</v>
      </c>
      <c r="I1" s="17" t="s">
        <v>38</v>
      </c>
      <c r="J1" s="18" t="s">
        <v>39</v>
      </c>
    </row>
    <row r="2" spans="1:10" ht="62.4" x14ac:dyDescent="0.3">
      <c r="A2" s="6">
        <v>1</v>
      </c>
      <c r="B2" s="2" t="s">
        <v>7</v>
      </c>
      <c r="C2" s="12" t="s">
        <v>32</v>
      </c>
      <c r="D2" s="2" t="s">
        <v>33</v>
      </c>
      <c r="E2" s="19">
        <v>30</v>
      </c>
      <c r="F2" s="19">
        <v>33</v>
      </c>
      <c r="G2" s="19">
        <v>28</v>
      </c>
      <c r="H2" s="19">
        <v>33</v>
      </c>
      <c r="I2" s="19">
        <f>SUM(E2:H2)</f>
        <v>124</v>
      </c>
      <c r="J2" s="14" t="s">
        <v>42</v>
      </c>
    </row>
    <row r="3" spans="1:10" ht="46.8" x14ac:dyDescent="0.3">
      <c r="A3" s="6">
        <v>2</v>
      </c>
      <c r="B3" s="2" t="s">
        <v>27</v>
      </c>
      <c r="C3" s="2" t="s">
        <v>26</v>
      </c>
      <c r="D3" s="2" t="s">
        <v>28</v>
      </c>
      <c r="E3" s="19">
        <v>24</v>
      </c>
      <c r="F3" s="19">
        <v>33</v>
      </c>
      <c r="G3" s="19">
        <v>29</v>
      </c>
      <c r="H3" s="19">
        <v>32</v>
      </c>
      <c r="I3" s="19">
        <f>SUM(E3:H3)</f>
        <v>118</v>
      </c>
      <c r="J3" s="14" t="s">
        <v>43</v>
      </c>
    </row>
    <row r="4" spans="1:10" ht="84" customHeight="1" x14ac:dyDescent="0.3">
      <c r="A4" s="6">
        <v>3</v>
      </c>
      <c r="B4" s="2" t="s">
        <v>34</v>
      </c>
      <c r="C4" s="12" t="s">
        <v>6</v>
      </c>
      <c r="D4" s="2" t="s">
        <v>40</v>
      </c>
      <c r="E4" s="19">
        <v>24</v>
      </c>
      <c r="F4" s="19">
        <v>26</v>
      </c>
      <c r="G4" s="19">
        <v>31</v>
      </c>
      <c r="H4" s="19">
        <v>22</v>
      </c>
      <c r="I4" s="19">
        <f>SUM(E4:H4)</f>
        <v>103</v>
      </c>
      <c r="J4" s="14" t="s">
        <v>44</v>
      </c>
    </row>
  </sheetData>
  <sortState ref="A2:J4">
    <sortCondition descending="1" ref="I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zoomScaleNormal="100" workbookViewId="0">
      <selection activeCell="J2" sqref="J2:J3"/>
    </sheetView>
  </sheetViews>
  <sheetFormatPr defaultRowHeight="14.4" x14ac:dyDescent="0.3"/>
  <cols>
    <col min="1" max="1" width="3" bestFit="1" customWidth="1"/>
    <col min="2" max="2" width="30.109375" bestFit="1" customWidth="1"/>
    <col min="3" max="3" width="21.6640625" customWidth="1"/>
    <col min="4" max="4" width="26.109375" customWidth="1"/>
  </cols>
  <sheetData>
    <row r="1" spans="1:10" ht="31.2" x14ac:dyDescent="0.3">
      <c r="A1" s="15" t="s">
        <v>0</v>
      </c>
      <c r="B1" s="14" t="s">
        <v>1</v>
      </c>
      <c r="C1" s="14" t="s">
        <v>2</v>
      </c>
      <c r="D1" s="16" t="s">
        <v>3</v>
      </c>
      <c r="E1" s="17" t="s">
        <v>35</v>
      </c>
      <c r="F1" s="17" t="s">
        <v>36</v>
      </c>
      <c r="G1" s="17" t="s">
        <v>37</v>
      </c>
      <c r="H1" s="17" t="s">
        <v>41</v>
      </c>
      <c r="I1" s="17" t="s">
        <v>38</v>
      </c>
      <c r="J1" s="18" t="s">
        <v>39</v>
      </c>
    </row>
    <row r="2" spans="1:10" ht="93.6" x14ac:dyDescent="0.3">
      <c r="A2" s="11">
        <v>1</v>
      </c>
      <c r="B2" s="2" t="s">
        <v>17</v>
      </c>
      <c r="C2" s="2" t="s">
        <v>18</v>
      </c>
      <c r="D2" s="2" t="s">
        <v>45</v>
      </c>
      <c r="E2" s="19">
        <v>27</v>
      </c>
      <c r="F2" s="19">
        <v>35</v>
      </c>
      <c r="G2" s="19">
        <v>28</v>
      </c>
      <c r="H2" s="19">
        <v>26</v>
      </c>
      <c r="I2" s="19">
        <f>SUM(E2:H2)</f>
        <v>116</v>
      </c>
      <c r="J2" s="14" t="s">
        <v>42</v>
      </c>
    </row>
    <row r="3" spans="1:10" ht="62.4" x14ac:dyDescent="0.3">
      <c r="A3" s="11">
        <v>2</v>
      </c>
      <c r="B3" s="2" t="s">
        <v>27</v>
      </c>
      <c r="C3" s="2" t="s">
        <v>26</v>
      </c>
      <c r="D3" s="2" t="s">
        <v>29</v>
      </c>
      <c r="E3" s="19">
        <v>27</v>
      </c>
      <c r="F3" s="19">
        <v>5</v>
      </c>
      <c r="G3" s="19">
        <v>25</v>
      </c>
      <c r="H3" s="19">
        <v>14</v>
      </c>
      <c r="I3" s="19">
        <f>SUM(E3:H3)</f>
        <v>71</v>
      </c>
      <c r="J3" s="14" t="s">
        <v>43</v>
      </c>
    </row>
  </sheetData>
  <sortState ref="A2:J3">
    <sortCondition descending="1" ref="I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L3" sqref="L3"/>
    </sheetView>
  </sheetViews>
  <sheetFormatPr defaultRowHeight="14.4" x14ac:dyDescent="0.3"/>
  <cols>
    <col min="1" max="1" width="3.109375" bestFit="1" customWidth="1"/>
    <col min="2" max="2" width="30.33203125" bestFit="1" customWidth="1"/>
    <col min="3" max="3" width="28.33203125" customWidth="1"/>
    <col min="4" max="4" width="33.33203125" customWidth="1"/>
    <col min="5" max="5" width="16.5546875" customWidth="1"/>
  </cols>
  <sheetData>
    <row r="1" spans="1:11" ht="31.2" x14ac:dyDescent="0.3">
      <c r="A1" s="15" t="s">
        <v>0</v>
      </c>
      <c r="B1" s="14" t="s">
        <v>1</v>
      </c>
      <c r="C1" s="14" t="s">
        <v>2</v>
      </c>
      <c r="D1" s="14" t="s">
        <v>3</v>
      </c>
      <c r="E1" s="13" t="s">
        <v>4</v>
      </c>
      <c r="F1" s="17" t="s">
        <v>35</v>
      </c>
      <c r="G1" s="17" t="s">
        <v>36</v>
      </c>
      <c r="H1" s="17" t="s">
        <v>37</v>
      </c>
      <c r="I1" s="17" t="s">
        <v>41</v>
      </c>
      <c r="J1" s="17" t="s">
        <v>38</v>
      </c>
      <c r="K1" s="18" t="s">
        <v>39</v>
      </c>
    </row>
    <row r="2" spans="1:11" ht="93.6" x14ac:dyDescent="0.3">
      <c r="A2" s="6">
        <v>1</v>
      </c>
      <c r="B2" s="2" t="s">
        <v>31</v>
      </c>
      <c r="C2" s="2" t="s">
        <v>20</v>
      </c>
      <c r="D2" s="2" t="s">
        <v>30</v>
      </c>
      <c r="E2" s="3" t="s">
        <v>5</v>
      </c>
      <c r="F2" s="19">
        <v>31</v>
      </c>
      <c r="G2" s="19">
        <v>35</v>
      </c>
      <c r="H2" s="19">
        <v>32</v>
      </c>
      <c r="I2" s="19">
        <v>31</v>
      </c>
      <c r="J2" s="19">
        <f>SUM(F2:I2)</f>
        <v>129</v>
      </c>
      <c r="K2" s="14" t="s">
        <v>42</v>
      </c>
    </row>
    <row r="3" spans="1:11" ht="93.6" x14ac:dyDescent="0.3">
      <c r="A3" s="6">
        <v>2</v>
      </c>
      <c r="B3" s="20" t="s">
        <v>22</v>
      </c>
      <c r="C3" s="2" t="s">
        <v>20</v>
      </c>
      <c r="D3" s="2" t="s">
        <v>21</v>
      </c>
      <c r="E3" s="3" t="s">
        <v>5</v>
      </c>
      <c r="F3" s="19">
        <v>25</v>
      </c>
      <c r="G3" s="19">
        <v>35</v>
      </c>
      <c r="H3" s="19">
        <v>35</v>
      </c>
      <c r="I3" s="19">
        <v>29</v>
      </c>
      <c r="J3" s="19">
        <f>SUM(F3:I3)</f>
        <v>124</v>
      </c>
      <c r="K3" s="14" t="s">
        <v>43</v>
      </c>
    </row>
    <row r="4" spans="1:11" ht="93.6" x14ac:dyDescent="0.3">
      <c r="A4" s="6">
        <v>3</v>
      </c>
      <c r="B4" s="2" t="s">
        <v>11</v>
      </c>
      <c r="C4" s="2" t="s">
        <v>20</v>
      </c>
      <c r="D4" s="2" t="s">
        <v>12</v>
      </c>
      <c r="E4" s="3"/>
      <c r="F4" s="19">
        <v>28</v>
      </c>
      <c r="G4" s="19">
        <v>34</v>
      </c>
      <c r="H4" s="19">
        <v>33</v>
      </c>
      <c r="I4" s="19">
        <v>29</v>
      </c>
      <c r="J4" s="19">
        <f>SUM(F4:I4)</f>
        <v>124</v>
      </c>
      <c r="K4" s="14" t="s">
        <v>43</v>
      </c>
    </row>
    <row r="5" spans="1:11" ht="93.6" x14ac:dyDescent="0.3">
      <c r="A5" s="6">
        <v>4</v>
      </c>
      <c r="B5" s="1" t="s">
        <v>13</v>
      </c>
      <c r="C5" s="2" t="s">
        <v>20</v>
      </c>
      <c r="D5" s="2" t="s">
        <v>14</v>
      </c>
      <c r="E5" s="3" t="s">
        <v>5</v>
      </c>
      <c r="F5" s="19">
        <v>26</v>
      </c>
      <c r="G5" s="19">
        <v>33</v>
      </c>
      <c r="H5" s="19">
        <v>28</v>
      </c>
      <c r="I5" s="19">
        <v>28</v>
      </c>
      <c r="J5" s="19">
        <f>SUM(F5:I5)</f>
        <v>115</v>
      </c>
      <c r="K5" s="14" t="s">
        <v>44</v>
      </c>
    </row>
    <row r="6" spans="1:11" ht="31.2" x14ac:dyDescent="0.3">
      <c r="A6" s="6">
        <v>5</v>
      </c>
      <c r="B6" s="3" t="s">
        <v>15</v>
      </c>
      <c r="C6" s="3" t="s">
        <v>6</v>
      </c>
      <c r="D6" s="3" t="s">
        <v>16</v>
      </c>
      <c r="E6" s="3"/>
      <c r="F6" s="19">
        <v>20</v>
      </c>
      <c r="G6" s="19">
        <v>0</v>
      </c>
      <c r="H6" s="19">
        <v>26</v>
      </c>
      <c r="I6" s="19">
        <v>26</v>
      </c>
      <c r="J6" s="19">
        <f>SUM(F6:I6)</f>
        <v>72</v>
      </c>
      <c r="K6" s="19"/>
    </row>
    <row r="7" spans="1:11" x14ac:dyDescent="0.3">
      <c r="A7" s="4"/>
      <c r="B7" s="4"/>
      <c r="C7" s="4"/>
      <c r="D7" s="4"/>
      <c r="E7" s="4"/>
      <c r="F7" s="4"/>
      <c r="G7" s="4"/>
      <c r="H7" s="4"/>
      <c r="I7" s="4"/>
    </row>
    <row r="8" spans="1:11" x14ac:dyDescent="0.3">
      <c r="A8" s="4"/>
      <c r="B8" s="4"/>
      <c r="C8" s="4"/>
      <c r="D8" s="4"/>
      <c r="E8" s="4"/>
      <c r="F8" s="4"/>
      <c r="G8" s="4"/>
      <c r="H8" s="4"/>
      <c r="I8" s="4"/>
    </row>
  </sheetData>
  <sortState ref="A2:K6">
    <sortCondition descending="1"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Онлайн - курс</vt:lpstr>
      <vt:lpstr>Педагогическое мастерство</vt:lpstr>
      <vt:lpstr>УМК</vt:lpstr>
      <vt:lpstr>Учебное пособие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2023-11-26T16:28:42Z</dcterms:modified>
</cp:coreProperties>
</file>